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t3.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<sst xmlns="http://schemas.openxmlformats.org/spreadsheetml/2006/main" count="31" uniqueCount="30">
  <si>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тонна</t>
  </si>
  <si>
    <t>тонн</t>
  </si>
  <si>
    <t>Шаруашылықтардың барлық санаттары</t>
  </si>
  <si>
    <t>ауыл шаруашылығы кәсіпорындары</t>
  </si>
  <si>
    <t>шаруа немесе фермер қожалықтары</t>
  </si>
  <si>
    <t>жұртшылық шаруашылықтары</t>
  </si>
  <si>
    <t>Все категории хозяйств</t>
  </si>
  <si>
    <t>сельхозпредприятия</t>
  </si>
  <si>
    <t>крестьянские или фермерские хозяйства</t>
  </si>
  <si>
    <t>хозяйства населения</t>
  </si>
  <si>
    <t>3.1. Шикі сиыр сүтінің тауарлық өндіріс көлемі
Объем товарного производства сырого коровьего молока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</si>
  <si>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</si>
  <si>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</si>
  <si>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</si>
  <si>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</si>
  <si>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</si>
  <si>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</si>
  <si>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</si>
  <si>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</si>
  <si>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</si>
  <si>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</si>
  <si>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Оңтүстік Қазақстан</t>
  </si>
  <si>
    <t>Павлодар</t>
  </si>
  <si>
    <t>Солтүстік Қазақстан</t>
  </si>
  <si>
    <t>Шығыс  Қазақстан</t>
  </si>
  <si>
    <t>Астана қаласы</t>
  </si>
  <si>
    <t>Алматы қаласы</t>
  </si>
  <si>
    <t>-</t>
  </si>
  <si>
    <t>Соның ішінде</t>
  </si>
  <si>
    <t>В том числе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</si>
</sst>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###\ ###\ ###\ ###\ ##0.0"/>
    <numFmt numFmtId="176" formatCode="###\ ###\ ###\ ###\ ##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/>
    </xf>
    <xf numFmtId="0" fontId="4" fillId="0" borderId="0" xfId="0" applyFont="1" applyAlignment="1">
      <alignment vertical="center"/>
    </xf>
    <xf numFmtId="172" fontId="2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  <xf numFmtId="174" fontId="4" fillId="0" borderId="0" xfId="0" applyNumberFormat="1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2" fillId="0" borderId="0" xfId="52" applyNumberFormat="1" applyFont="1" applyAlignment="1">
      <alignment horizontal="left"/>
      <protection/>
    </xf>
    <xf numFmtId="174" fontId="21" fillId="0" borderId="1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175" fontId="21" fillId="0" borderId="0" xfId="0" applyNumberFormat="1" applyFont="1" applyFill="1" applyAlignment="1">
      <alignment/>
    </xf>
    <xf numFmtId="175" fontId="21" fillId="0" borderId="10" xfId="0" applyNumberFormat="1" applyFont="1" applyFill="1" applyBorder="1" applyAlignment="1">
      <alignment/>
    </xf>
    <xf numFmtId="175" fontId="21" fillId="0" borderId="0" xfId="0" applyNumberFormat="1" applyFont="1" applyFill="1" applyAlignment="1">
      <alignment horizontal="right"/>
    </xf>
    <xf numFmtId="176" fontId="21" fillId="0" borderId="0" xfId="0" applyNumberFormat="1" applyFont="1" applyFill="1" applyAlignment="1">
      <alignment horizontal="right"/>
    </xf>
    <xf numFmtId="176" fontId="21" fillId="0" borderId="10" xfId="0" applyNumberFormat="1" applyFont="1" applyFill="1" applyBorder="1" applyAlignment="1">
      <alignment horizontal="right"/>
    </xf>
    <xf numFmtId="174" fontId="21" fillId="0" borderId="0" xfId="0" applyNumberFormat="1" applyFont="1" applyFill="1" applyBorder="1" applyAlignment="1">
      <alignment/>
    </xf>
    <xf numFmtId="174" fontId="21" fillId="0" borderId="10" xfId="0" applyNumberFormat="1" applyFont="1" applyFill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1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A4" sqref="A4:A7"/>
    </sheetView>
  </sheetViews>
  <sheetFormatPr defaultColWidth="9.00390625" defaultRowHeight="12.75"/>
  <cols>
    <col min="1" max="1" width="26.25390625" style="1" customWidth="1"/>
    <col min="2" max="4" width="24.875" style="1" customWidth="1"/>
    <col min="5" max="5" width="28.125" style="1" customWidth="1"/>
    <col min="6" max="6" width="9.125" style="1" customWidth="1"/>
    <col min="7" max="7" width="11.125" style="1" customWidth="1"/>
    <col min="8" max="9" width="9.125" style="1" customWidth="1"/>
    <col min="10" max="10" width="11.375" style="1" customWidth="1"/>
    <col min="11" max="16384" width="9.125" style="1" customWidth="1"/>
  </cols>
  <sheetData>
    <row r="2" spans="1:5" ht="31.5" customHeight="1">
      <c r="A2" s="25" t="s">
        <v>10</v>
      </c>
      <c r="B2" s="25"/>
      <c r="C2" s="25"/>
      <c r="D2" s="25"/>
      <c r="E2" s="25"/>
    </row>
    <row r="3" spans="1:5" ht="16.5" customHeight="1">
      <c r="A3" s="7" t="s">
        <v>0</v>
      </c>
      <c r="B3" s="7"/>
      <c r="C3" s="7"/>
      <c r="D3" s="7"/>
      <c r="E3" s="8" t="s">
        <v>1</v>
      </c>
    </row>
    <row r="4" spans="1:5" s="2" customFormat="1" ht="12.75">
      <c r="A4" s="26"/>
      <c r="B4" s="22" t="s">
        <v>2</v>
      </c>
      <c r="C4" s="22" t="s">
        <v>28</v>
      </c>
      <c r="D4" s="23"/>
      <c r="E4" s="24"/>
    </row>
    <row r="5" spans="1:5" s="2" customFormat="1" ht="30" customHeight="1">
      <c r="A5" s="26"/>
      <c r="B5" s="22"/>
      <c r="C5" s="10" t="s">
        <v>3</v>
      </c>
      <c r="D5" s="10" t="s">
        <v>4</v>
      </c>
      <c r="E5" s="9" t="s">
        <v>5</v>
      </c>
    </row>
    <row r="6" spans="1:5" s="2" customFormat="1" ht="12.75">
      <c r="A6" s="26"/>
      <c r="B6" s="22" t="s">
        <v>6</v>
      </c>
      <c r="C6" s="22" t="s">
        <v>29</v>
      </c>
      <c r="D6" s="23"/>
      <c r="E6" s="24"/>
    </row>
    <row r="7" spans="1:5" s="2" customFormat="1" ht="24.75" customHeight="1">
      <c r="A7" s="26"/>
      <c r="B7" s="22"/>
      <c r="C7" s="10" t="s">
        <v>7</v>
      </c>
      <c r="D7" s="10" t="s">
        <v>8</v>
      </c>
      <c r="E7" s="9" t="s">
        <v>9</v>
      </c>
    </row>
    <row r="8" spans="1:7" s="3" customFormat="1" ht="13.5" customHeight="1">
      <c r="A8" s="11" t="s">
        <v>11</v>
      </c>
      <c r="B8" s="12">
        <f>C8+D8+E8</f>
        <v>1605269.5</v>
      </c>
      <c r="C8" s="12">
        <f>SUM(C9:C23)</f>
        <v>158677.7</v>
      </c>
      <c r="D8" s="12">
        <f>SUM(D9:D23)</f>
        <v>211629.8</v>
      </c>
      <c r="E8" s="12">
        <f>SUM(E9:E23)</f>
        <v>1234962</v>
      </c>
      <c r="F8" s="5"/>
      <c r="G8" s="6"/>
    </row>
    <row r="9" spans="1:7" ht="12.75">
      <c r="A9" s="13" t="s">
        <v>12</v>
      </c>
      <c r="B9" s="20">
        <f aca="true" t="shared" si="0" ref="B9:B21">C9+D9+E9</f>
        <v>129756.6</v>
      </c>
      <c r="C9" s="17">
        <v>34090.6</v>
      </c>
      <c r="D9" s="15">
        <v>2942.8</v>
      </c>
      <c r="E9" s="15">
        <v>92723.2</v>
      </c>
      <c r="F9" s="5"/>
      <c r="G9" s="6"/>
    </row>
    <row r="10" spans="1:7" ht="12.75">
      <c r="A10" s="13" t="s">
        <v>13</v>
      </c>
      <c r="B10" s="20">
        <f t="shared" si="0"/>
        <v>88865.9</v>
      </c>
      <c r="C10" s="17">
        <v>5433.4</v>
      </c>
      <c r="D10" s="15">
        <v>3201.2</v>
      </c>
      <c r="E10" s="15">
        <v>80231.3</v>
      </c>
      <c r="F10" s="5"/>
      <c r="G10" s="6"/>
    </row>
    <row r="11" spans="1:7" ht="12.75">
      <c r="A11" s="13" t="s">
        <v>14</v>
      </c>
      <c r="B11" s="20">
        <f t="shared" si="0"/>
        <v>221383.2</v>
      </c>
      <c r="C11" s="17">
        <v>15179.2</v>
      </c>
      <c r="D11" s="15">
        <v>34887.8</v>
      </c>
      <c r="E11" s="15">
        <v>171316.2</v>
      </c>
      <c r="F11" s="5"/>
      <c r="G11" s="6"/>
    </row>
    <row r="12" spans="1:7" ht="12.75">
      <c r="A12" s="13" t="s">
        <v>15</v>
      </c>
      <c r="B12" s="20">
        <f t="shared" si="0"/>
        <v>8970</v>
      </c>
      <c r="C12" s="17">
        <v>1666.2</v>
      </c>
      <c r="D12" s="15">
        <v>44.6</v>
      </c>
      <c r="E12" s="15">
        <v>7259.2</v>
      </c>
      <c r="F12" s="5"/>
      <c r="G12" s="6"/>
    </row>
    <row r="13" spans="1:7" ht="12.75">
      <c r="A13" s="13" t="s">
        <v>16</v>
      </c>
      <c r="B13" s="20">
        <f t="shared" si="0"/>
        <v>48501</v>
      </c>
      <c r="C13" s="17">
        <v>948.9</v>
      </c>
      <c r="D13" s="15">
        <v>4694</v>
      </c>
      <c r="E13" s="15">
        <v>42858.1</v>
      </c>
      <c r="F13" s="5"/>
      <c r="G13" s="6"/>
    </row>
    <row r="14" spans="1:7" ht="12.75">
      <c r="A14" s="13" t="s">
        <v>17</v>
      </c>
      <c r="B14" s="20">
        <f t="shared" si="0"/>
        <v>97971.2</v>
      </c>
      <c r="C14" s="17">
        <v>2581.4</v>
      </c>
      <c r="D14" s="15">
        <v>19323.6</v>
      </c>
      <c r="E14" s="15">
        <v>76066.2</v>
      </c>
      <c r="F14" s="5"/>
      <c r="G14" s="6"/>
    </row>
    <row r="15" spans="1:7" ht="12.75">
      <c r="A15" s="13" t="s">
        <v>18</v>
      </c>
      <c r="B15" s="20">
        <f t="shared" si="0"/>
        <v>126361.5</v>
      </c>
      <c r="C15" s="17">
        <v>1173.8</v>
      </c>
      <c r="D15" s="15">
        <v>52630.2</v>
      </c>
      <c r="E15" s="15">
        <v>72557.5</v>
      </c>
      <c r="F15" s="5"/>
      <c r="G15" s="6"/>
    </row>
    <row r="16" spans="1:7" ht="12.75">
      <c r="A16" s="13" t="s">
        <v>19</v>
      </c>
      <c r="B16" s="20">
        <f t="shared" si="0"/>
        <v>191839.5</v>
      </c>
      <c r="C16" s="17">
        <v>28304.6</v>
      </c>
      <c r="D16" s="15">
        <v>16251.1</v>
      </c>
      <c r="E16" s="15">
        <v>147283.8</v>
      </c>
      <c r="F16" s="5"/>
      <c r="G16" s="6"/>
    </row>
    <row r="17" spans="1:7" ht="12.75">
      <c r="A17" s="13" t="s">
        <v>20</v>
      </c>
      <c r="B17" s="20">
        <f t="shared" si="0"/>
        <v>16385.5</v>
      </c>
      <c r="C17" s="17">
        <v>3059.5</v>
      </c>
      <c r="D17" s="15">
        <v>1413.2</v>
      </c>
      <c r="E17" s="15">
        <v>11912.8</v>
      </c>
      <c r="F17" s="5"/>
      <c r="G17" s="6"/>
    </row>
    <row r="18" spans="1:7" ht="12.75">
      <c r="A18" s="13" t="s">
        <v>21</v>
      </c>
      <c r="B18" s="20">
        <f t="shared" si="0"/>
        <v>249710.80000000002</v>
      </c>
      <c r="C18" s="17">
        <v>7508.7</v>
      </c>
      <c r="D18" s="15">
        <v>4402.5</v>
      </c>
      <c r="E18" s="15">
        <v>237799.6</v>
      </c>
      <c r="F18" s="5"/>
      <c r="G18" s="6"/>
    </row>
    <row r="19" spans="1:7" ht="12.75">
      <c r="A19" s="13" t="s">
        <v>22</v>
      </c>
      <c r="B19" s="20">
        <f t="shared" si="0"/>
        <v>112600.8</v>
      </c>
      <c r="C19" s="17">
        <v>15918.3</v>
      </c>
      <c r="D19" s="15">
        <v>12226.5</v>
      </c>
      <c r="E19" s="15">
        <v>84456</v>
      </c>
      <c r="F19" s="5"/>
      <c r="G19" s="6"/>
    </row>
    <row r="20" spans="1:7" ht="12.75">
      <c r="A20" s="13" t="s">
        <v>23</v>
      </c>
      <c r="B20" s="20">
        <f t="shared" si="0"/>
        <v>168499.7</v>
      </c>
      <c r="C20" s="17">
        <v>29983.2</v>
      </c>
      <c r="D20" s="15">
        <v>26078</v>
      </c>
      <c r="E20" s="15">
        <v>112438.5</v>
      </c>
      <c r="F20" s="5"/>
      <c r="G20" s="6"/>
    </row>
    <row r="21" spans="1:7" ht="12.75">
      <c r="A21" s="13" t="s">
        <v>24</v>
      </c>
      <c r="B21" s="20">
        <f t="shared" si="0"/>
        <v>142740.2</v>
      </c>
      <c r="C21" s="17">
        <v>12829.9</v>
      </c>
      <c r="D21" s="15">
        <v>33468.5</v>
      </c>
      <c r="E21" s="15">
        <v>96441.8</v>
      </c>
      <c r="F21" s="5"/>
      <c r="G21" s="6"/>
    </row>
    <row r="22" spans="1:7" ht="12.75">
      <c r="A22" s="13" t="s">
        <v>25</v>
      </c>
      <c r="B22" s="20">
        <f>D22+E22</f>
        <v>210</v>
      </c>
      <c r="C22" s="18" t="s">
        <v>27</v>
      </c>
      <c r="D22" s="15">
        <v>45.8</v>
      </c>
      <c r="E22" s="15">
        <v>164.2</v>
      </c>
      <c r="F22" s="5"/>
      <c r="G22" s="6"/>
    </row>
    <row r="23" spans="1:7" ht="12.75">
      <c r="A23" s="14" t="s">
        <v>26</v>
      </c>
      <c r="B23" s="21">
        <f>D23+E23</f>
        <v>1473.6</v>
      </c>
      <c r="C23" s="19" t="s">
        <v>27</v>
      </c>
      <c r="D23" s="16">
        <v>20</v>
      </c>
      <c r="E23" s="16">
        <v>1453.6</v>
      </c>
      <c r="F23" s="5"/>
      <c r="G23" s="6"/>
    </row>
    <row r="24" spans="2:5" ht="13.5" customHeight="1">
      <c r="B24" s="4"/>
      <c r="C24" s="4"/>
      <c r="D24" s="4"/>
      <c r="E24" s="4"/>
    </row>
  </sheetData>
  <sheetProtection/>
  <mergeCells count="6">
    <mergeCell ref="C6:E6"/>
    <mergeCell ref="A2:E2"/>
    <mergeCell ref="A4:A7"/>
    <mergeCell ref="B4:B5"/>
    <mergeCell ref="C4:E4"/>
    <mergeCell ref="B6:B7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&amp;R&amp;"-,обычный"&amp;8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b.makhsatuly</cp:lastModifiedBy>
  <cp:lastPrinted>2017-06-12T09:33:12Z</cp:lastPrinted>
  <dcterms:created xsi:type="dcterms:W3CDTF">2014-02-11T06:27:35Z</dcterms:created>
  <dcterms:modified xsi:type="dcterms:W3CDTF">2017-07-11T03:07:14Z</dcterms:modified>
  <cp:category/>
  <cp:version/>
  <cp:contentType/>
  <cp:contentStatus/>
</cp:coreProperties>
</file>